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nth\Documents\IRUNMOM\Edzéstervek\"/>
    </mc:Choice>
  </mc:AlternateContent>
  <xr:revisionPtr revIDLastSave="0" documentId="13_ncr:1_{3D81C1E9-F039-4AEF-A037-66EB581A959E}" xr6:coauthVersionLast="45" xr6:coauthVersionMax="45" xr10:uidLastSave="{00000000-0000-0000-0000-000000000000}"/>
  <bookViews>
    <workbookView xWindow="-110" yWindow="-110" windowWidth="19420" windowHeight="10560" tabRatio="500" xr2:uid="{00000000-000D-0000-FFFF-FFFF00000000}"/>
  </bookViews>
  <sheets>
    <sheet name="Edzésterv" sheetId="1" r:id="rId1"/>
    <sheet name="Iramtáblázat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2" l="1"/>
  <c r="F2" i="2"/>
  <c r="F7" i="1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</calcChain>
</file>

<file path=xl/sharedStrings.xml><?xml version="1.0" encoding="utf-8"?>
<sst xmlns="http://schemas.openxmlformats.org/spreadsheetml/2006/main" count="51" uniqueCount="51">
  <si>
    <t>Össz KM</t>
  </si>
  <si>
    <t>Idő</t>
  </si>
  <si>
    <t>Tempó Min</t>
  </si>
  <si>
    <t>Tempó Max</t>
  </si>
  <si>
    <t>Add meg hány percet futottál 5km-en</t>
  </si>
  <si>
    <t>Ajánlott plusz min</t>
  </si>
  <si>
    <t>Ajánlott plusz idők max</t>
  </si>
  <si>
    <t>Hosszú iramjáték v fartlek &gt;800m</t>
  </si>
  <si>
    <t>Rövid iramjáték v fartlek &lt;800m</t>
  </si>
  <si>
    <t>Tempó futás</t>
  </si>
  <si>
    <t>Hosszú futás</t>
  </si>
  <si>
    <t>Könnyü futás</t>
  </si>
  <si>
    <t>10 km verseny</t>
  </si>
  <si>
    <t>Félmaraton</t>
  </si>
  <si>
    <t>Maraton</t>
  </si>
  <si>
    <t>Repülő futások:</t>
  </si>
  <si>
    <t>Piramis futás:</t>
  </si>
  <si>
    <t xml:space="preserve">Fartlek futás 
vagy iramjáték: </t>
  </si>
  <si>
    <t xml:space="preserve">Résztávos futás: </t>
  </si>
  <si>
    <t xml:space="preserve">Átmozgató futás: </t>
  </si>
  <si>
    <t>6 K könnyű</t>
  </si>
  <si>
    <t>Gyorsító - résztáv (6 km):
Bemelegítés: 2 km
6 x 400 m - közte 1 perc pihenő (2,4 km)
levezetés: 2 km</t>
  </si>
  <si>
    <t xml:space="preserve">Könnyű futás:  </t>
  </si>
  <si>
    <t xml:space="preserve">Lendületes futás:  </t>
  </si>
  <si>
    <t xml:space="preserve">Tempó futás: </t>
  </si>
  <si>
    <t xml:space="preserve">Hosszú futás: </t>
  </si>
  <si>
    <t>hétfő vagy kedd</t>
  </si>
  <si>
    <t>Szerda vagy Csütörtök</t>
  </si>
  <si>
    <t>MANNA 
10 km</t>
  </si>
  <si>
    <t>aug 23 - 28.</t>
  </si>
  <si>
    <t>aug 16 - 22.</t>
  </si>
  <si>
    <t>aug 9 - 15.</t>
  </si>
  <si>
    <t xml:space="preserve">MANNA 3 formábahozó edzésterv - MANNA 10 KM 2021
</t>
  </si>
  <si>
    <t>10 K hosszú jólesően
utolsó 2 km kívánt versenytempóban</t>
  </si>
  <si>
    <t>7 K egyenletes könnyű
6 x 50 repülő</t>
  </si>
  <si>
    <t>8 K hosszú futás
középen 4 K:
500 lendület / 500 könnyű</t>
  </si>
  <si>
    <t>Szombat vagy Vasárnap</t>
  </si>
  <si>
    <t xml:space="preserve">aug 7-8. </t>
  </si>
  <si>
    <t>Gyorsító (össz: 7 K)
Bemelegítés: 2 K
4 x 1 K kívánt versenytempó / 2 p pihenő köztük
levezetés: 1 KM</t>
  </si>
  <si>
    <t>5 K fokozó (könnyűtől versenytempóig)</t>
  </si>
  <si>
    <t>5 K felmérő tempó futás
(a következő fül alatt sd.
A reális versenyiramokat)</t>
  </si>
  <si>
    <t>tudsz figyelni a környezetre, ha társaságban futsz, nem esik nehezedre a beszélgetés. A végén kellemesen elfáradsz, de azt érzed, bírtad volna tovább.</t>
  </si>
  <si>
    <t xml:space="preserve">Rövidebb sprintszerű szakaszok (általában 100m és 1 KM közötti szakaszok) ciklikus ismétlődése, közte pontosan meghatározott pihenőidő állásban, vagy dzsoggolásban. </t>
  </si>
  <si>
    <t>15 KM vagy hosszabb táv - utazótempóban, tehát egy kiegyensúlyozott közel állandó tempójú futás. A végén éreznünk kell, hogy jól elfáradtunk, de mégsem futottunk ki mindent.</t>
  </si>
  <si>
    <t>A verseny távjánál rövidebb távon versenytempó, vagy annál gyorsabb tempójú folyamatos futás. Ideális, ha enyhén gyorsuló a tempó, de mindenképp kerüljük a látványos lassulást. A végén mindenképpen azt érezzük, hogy majdnem mindent kifutottunk magunkból. Előtte és utána elengedhetetlen a könnyed bemelegítő / levezető futás!</t>
  </si>
  <si>
    <t xml:space="preserve">Folyamatos tempóban futás, a könnyű futásnál gyorsabb, de a tempó futásnál lasabb tempóban. A végén az a jó, ha elfáradunk. </t>
  </si>
  <si>
    <t>Verseny előtt nagyon lazán, szinte dzsoggoló futás az izmok szinten tartásáért a versenyre. Rövid repülőkkel zárhatjuk.</t>
  </si>
  <si>
    <t>Általában 100 m alatti szakaszok fokozatosan gyorsuló sprintelése, az ismétlések között pihenő.</t>
  </si>
  <si>
    <t>Az egymást követő szakaszok egyre hosszabbak, majd egy csúcspontot elérve fokozatosan rövidülnek (pl: 200-400-800-400-200). Lehet inverz is (800-400-200-400-800)</t>
  </si>
  <si>
    <t>gyorsabb iramot (sprintek, gyors beleváltások, résztáv típusú gyorsítások) ötvözi a folyamatos utazótempójú futással, dzsoggolással és sétával.</t>
  </si>
  <si>
    <t>4 K könnyű átmozgató
6 x 100 repülő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</si>
</sst>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5"/>
    <xf numFmtId="45" fontId="6" fillId="0" borderId="0" xfId="5" applyNumberFormat="1"/>
    <xf numFmtId="21" fontId="6" fillId="0" borderId="0" xfId="5" applyNumberFormat="1"/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4" borderId="14" xfId="0" applyFont="1" applyFill="1" applyBorder="1" applyAlignment="1">
      <alignment horizontal="center" vertical="center" wrapText="1"/>
    </xf>
  </cellXfs>
  <cellStyles count="16">
    <cellStyle name="Hivatkozás" xfId="1" builtinId="8" hidden="1"/>
    <cellStyle name="Hivatkozás" xfId="3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Látott hivatkozás" xfId="2" builtinId="9" hidden="1"/>
    <cellStyle name="Látott hivatkozás" xfId="4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Normál" xfId="0" builtinId="0"/>
    <cellStyle name="Normal_Xl0000041" xfId="5" xr:uid="{00000000-0005-0000-0000-00000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75" zoomScaleNormal="75" workbookViewId="0">
      <selection activeCell="E6" sqref="E6"/>
    </sheetView>
  </sheetViews>
  <sheetFormatPr defaultColWidth="10.6640625" defaultRowHeight="15.5" x14ac:dyDescent="0.35"/>
  <cols>
    <col min="2" max="2" width="25.6640625" bestFit="1" customWidth="1"/>
    <col min="3" max="3" width="40.83203125" customWidth="1"/>
    <col min="4" max="4" width="27.6640625" customWidth="1"/>
    <col min="5" max="5" width="24.1640625" customWidth="1"/>
  </cols>
  <sheetData>
    <row r="1" spans="1:11" ht="79" customHeight="1" thickBot="1" x14ac:dyDescent="0.4">
      <c r="B1" s="25" t="s">
        <v>32</v>
      </c>
      <c r="C1" s="25"/>
      <c r="D1" s="25"/>
      <c r="E1" s="25"/>
      <c r="F1" s="25"/>
    </row>
    <row r="2" spans="1:11" ht="42" customHeight="1" thickBot="1" x14ac:dyDescent="0.4">
      <c r="B2" s="11"/>
      <c r="C2" s="15" t="s">
        <v>26</v>
      </c>
      <c r="D2" s="15" t="s">
        <v>27</v>
      </c>
      <c r="E2" s="15" t="s">
        <v>36</v>
      </c>
      <c r="F2" s="12" t="s">
        <v>0</v>
      </c>
    </row>
    <row r="3" spans="1:11" ht="65" customHeight="1" x14ac:dyDescent="0.35">
      <c r="A3" s="16">
        <v>13</v>
      </c>
      <c r="B3" s="9" t="s">
        <v>37</v>
      </c>
      <c r="C3" s="31"/>
      <c r="D3" s="32"/>
      <c r="E3" s="33" t="s">
        <v>40</v>
      </c>
      <c r="F3" s="10"/>
    </row>
    <row r="4" spans="1:11" ht="62.5" thickBot="1" x14ac:dyDescent="0.4">
      <c r="A4" s="16">
        <v>14</v>
      </c>
      <c r="B4" s="2" t="s">
        <v>31</v>
      </c>
      <c r="C4" s="1" t="s">
        <v>38</v>
      </c>
      <c r="D4" s="17" t="s">
        <v>34</v>
      </c>
      <c r="E4" s="30" t="s">
        <v>35</v>
      </c>
      <c r="F4" s="3">
        <v>22</v>
      </c>
    </row>
    <row r="5" spans="1:11" ht="96" customHeight="1" thickBot="1" x14ac:dyDescent="0.4">
      <c r="A5" s="16">
        <v>15</v>
      </c>
      <c r="B5" s="19" t="s">
        <v>30</v>
      </c>
      <c r="C5" s="13" t="s">
        <v>21</v>
      </c>
      <c r="D5" s="29" t="s">
        <v>33</v>
      </c>
      <c r="E5" s="18" t="s">
        <v>20</v>
      </c>
      <c r="F5" s="4">
        <v>22</v>
      </c>
    </row>
    <row r="6" spans="1:11" ht="81" customHeight="1" thickBot="1" x14ac:dyDescent="0.4">
      <c r="A6" s="16">
        <v>16</v>
      </c>
      <c r="B6" s="20" t="s">
        <v>29</v>
      </c>
      <c r="C6" s="21" t="s">
        <v>39</v>
      </c>
      <c r="D6" s="21" t="s">
        <v>50</v>
      </c>
      <c r="E6" s="37" t="s">
        <v>28</v>
      </c>
      <c r="F6" s="14">
        <v>19</v>
      </c>
    </row>
    <row r="7" spans="1:11" ht="77" customHeight="1" x14ac:dyDescent="0.35">
      <c r="F7" s="5">
        <f>SUM(F3:F6)</f>
        <v>63</v>
      </c>
    </row>
    <row r="8" spans="1:11" ht="18.5" x14ac:dyDescent="0.35">
      <c r="B8" s="34" t="s">
        <v>22</v>
      </c>
      <c r="C8" s="26" t="s">
        <v>41</v>
      </c>
      <c r="D8" s="26"/>
      <c r="E8" s="26"/>
      <c r="F8" s="26"/>
      <c r="G8" s="26"/>
      <c r="H8" s="26"/>
      <c r="I8" s="26"/>
      <c r="J8" s="26"/>
      <c r="K8" s="22"/>
    </row>
    <row r="9" spans="1:11" ht="37" x14ac:dyDescent="0.35">
      <c r="B9" s="35" t="s">
        <v>17</v>
      </c>
      <c r="C9" s="27" t="s">
        <v>49</v>
      </c>
      <c r="D9" s="27"/>
      <c r="E9" s="27"/>
      <c r="F9" s="27"/>
      <c r="G9" s="27"/>
      <c r="H9" s="27"/>
      <c r="I9" s="27"/>
      <c r="J9" s="27"/>
      <c r="K9" s="27"/>
    </row>
    <row r="10" spans="1:11" ht="18.5" x14ac:dyDescent="0.35">
      <c r="B10" s="35" t="s">
        <v>18</v>
      </c>
      <c r="C10" s="27" t="s">
        <v>42</v>
      </c>
      <c r="D10" s="27"/>
      <c r="E10" s="27"/>
      <c r="F10" s="27"/>
      <c r="G10" s="27"/>
      <c r="H10" s="27"/>
      <c r="I10" s="27"/>
      <c r="J10" s="27"/>
      <c r="K10" s="23"/>
    </row>
    <row r="11" spans="1:11" ht="18.5" x14ac:dyDescent="0.35">
      <c r="B11" s="34" t="s">
        <v>25</v>
      </c>
      <c r="C11" s="27" t="s">
        <v>43</v>
      </c>
      <c r="D11" s="27"/>
      <c r="E11" s="27"/>
      <c r="F11" s="27"/>
      <c r="G11" s="27"/>
      <c r="H11" s="27"/>
      <c r="I11" s="27"/>
      <c r="J11" s="27"/>
      <c r="K11" s="22"/>
    </row>
    <row r="12" spans="1:11" ht="32" customHeight="1" x14ac:dyDescent="0.35">
      <c r="B12" s="34" t="s">
        <v>24</v>
      </c>
      <c r="C12" s="28" t="s">
        <v>44</v>
      </c>
      <c r="D12" s="28"/>
      <c r="E12" s="28"/>
      <c r="F12" s="28"/>
      <c r="G12" s="28"/>
      <c r="H12" s="28"/>
      <c r="I12" s="28"/>
      <c r="J12" s="28"/>
      <c r="K12" s="22"/>
    </row>
    <row r="13" spans="1:11" ht="24" customHeight="1" x14ac:dyDescent="0.35">
      <c r="B13" s="34" t="s">
        <v>23</v>
      </c>
      <c r="C13" s="22" t="s">
        <v>45</v>
      </c>
      <c r="D13" s="22"/>
      <c r="E13" s="22"/>
      <c r="F13" s="22"/>
      <c r="G13" s="22"/>
      <c r="H13" s="22"/>
      <c r="I13" s="22"/>
      <c r="J13" s="22"/>
      <c r="K13" s="22"/>
    </row>
    <row r="14" spans="1:11" ht="18.5" x14ac:dyDescent="0.35">
      <c r="B14" s="34" t="s">
        <v>19</v>
      </c>
      <c r="C14" s="22" t="s">
        <v>46</v>
      </c>
      <c r="D14" s="22"/>
      <c r="E14" s="22"/>
      <c r="F14" s="22"/>
      <c r="G14" s="22"/>
      <c r="H14" s="22"/>
      <c r="I14" s="22"/>
      <c r="J14" s="22"/>
      <c r="K14" s="22"/>
    </row>
    <row r="15" spans="1:11" ht="25" customHeight="1" x14ac:dyDescent="0.35">
      <c r="B15" s="34" t="s">
        <v>15</v>
      </c>
      <c r="C15" s="24" t="s">
        <v>47</v>
      </c>
      <c r="D15" s="24"/>
      <c r="E15" s="24"/>
      <c r="F15" s="24"/>
      <c r="G15" s="24"/>
      <c r="H15" s="24"/>
      <c r="I15" s="24"/>
      <c r="J15" s="24"/>
      <c r="K15" s="22"/>
    </row>
    <row r="16" spans="1:11" ht="28" customHeight="1" x14ac:dyDescent="0.35">
      <c r="B16" s="36" t="s">
        <v>16</v>
      </c>
      <c r="C16" s="22" t="s">
        <v>48</v>
      </c>
      <c r="D16" s="22"/>
      <c r="E16" s="22"/>
      <c r="F16" s="22"/>
      <c r="G16" s="22"/>
      <c r="H16" s="22"/>
      <c r="I16" s="22"/>
      <c r="J16" s="22"/>
      <c r="K16" s="22"/>
    </row>
    <row r="17" ht="25" customHeight="1" x14ac:dyDescent="0.35"/>
    <row r="18" ht="26" customHeight="1" x14ac:dyDescent="0.35"/>
    <row r="19" ht="26" customHeight="1" x14ac:dyDescent="0.35"/>
    <row r="20" ht="27" customHeight="1" x14ac:dyDescent="0.35"/>
    <row r="21" ht="25" customHeight="1" x14ac:dyDescent="0.35"/>
  </sheetData>
  <mergeCells count="7">
    <mergeCell ref="B1:F1"/>
    <mergeCell ref="C8:J8"/>
    <mergeCell ref="C9:K9"/>
    <mergeCell ref="C10:J10"/>
    <mergeCell ref="C12:J12"/>
    <mergeCell ref="C15:J15"/>
    <mergeCell ref="C11:J11"/>
  </mergeCells>
  <phoneticPr fontId="8" type="noConversion"/>
  <pageMargins left="0.75" right="0.75" top="1" bottom="1" header="0.5" footer="0.5"/>
  <pageSetup paperSize="9" scale="52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A2" sqref="A2"/>
    </sheetView>
  </sheetViews>
  <sheetFormatPr defaultColWidth="9.1640625" defaultRowHeight="14.5" x14ac:dyDescent="0.35"/>
  <cols>
    <col min="1" max="1" width="34.83203125" style="6" bestFit="1" customWidth="1"/>
    <col min="2" max="2" width="17.6640625" style="7" bestFit="1" customWidth="1"/>
    <col min="3" max="3" width="22" style="7" bestFit="1" customWidth="1"/>
    <col min="4" max="4" width="17.6640625" style="7" customWidth="1"/>
    <col min="5" max="5" width="11" style="7" bestFit="1" customWidth="1"/>
    <col min="6" max="6" width="9.1640625" style="7"/>
    <col min="7" max="16384" width="9.1640625" style="6"/>
  </cols>
  <sheetData>
    <row r="1" spans="1:6" x14ac:dyDescent="0.35">
      <c r="B1" s="7" t="s">
        <v>1</v>
      </c>
      <c r="E1" s="7" t="s">
        <v>2</v>
      </c>
      <c r="F1" s="7" t="s">
        <v>3</v>
      </c>
    </row>
    <row r="2" spans="1:6" x14ac:dyDescent="0.35">
      <c r="A2" s="6" t="s">
        <v>4</v>
      </c>
      <c r="B2" s="8">
        <v>1.7361111111111112E-2</v>
      </c>
      <c r="E2" s="7">
        <f>B2/5</f>
        <v>3.4722222222222225E-3</v>
      </c>
      <c r="F2" s="7">
        <f>B2/5</f>
        <v>3.4722222222222225E-3</v>
      </c>
    </row>
    <row r="3" spans="1:6" x14ac:dyDescent="0.35">
      <c r="B3" s="7" t="s">
        <v>5</v>
      </c>
      <c r="C3" s="7" t="s">
        <v>6</v>
      </c>
    </row>
    <row r="4" spans="1:6" x14ac:dyDescent="0.35">
      <c r="A4" s="6" t="s">
        <v>7</v>
      </c>
      <c r="B4" s="7">
        <v>0</v>
      </c>
      <c r="E4" s="7">
        <f>E2-B4</f>
        <v>3.4722222222222225E-3</v>
      </c>
      <c r="F4" s="7">
        <f>F2-C4</f>
        <v>3.4722222222222225E-3</v>
      </c>
    </row>
    <row r="5" spans="1:6" x14ac:dyDescent="0.35">
      <c r="A5" s="6" t="s">
        <v>8</v>
      </c>
      <c r="B5" s="7">
        <v>6.9444444444444444E-5</v>
      </c>
      <c r="C5" s="7">
        <v>1.1574074074074073E-4</v>
      </c>
      <c r="E5" s="7">
        <f>E2-B5</f>
        <v>3.402777777777778E-3</v>
      </c>
      <c r="F5" s="7">
        <f>F2-C5</f>
        <v>3.3564814814814816E-3</v>
      </c>
    </row>
    <row r="6" spans="1:6" x14ac:dyDescent="0.35">
      <c r="A6" s="6" t="s">
        <v>9</v>
      </c>
      <c r="B6" s="7">
        <v>2.3148148148148146E-4</v>
      </c>
      <c r="C6" s="7">
        <v>3.4722222222222224E-4</v>
      </c>
      <c r="E6" s="7">
        <f>E2+B6</f>
        <v>3.7037037037037038E-3</v>
      </c>
      <c r="F6" s="7">
        <f>F2+C6</f>
        <v>3.8194444444444448E-3</v>
      </c>
    </row>
    <row r="7" spans="1:6" x14ac:dyDescent="0.35">
      <c r="A7" s="6" t="s">
        <v>10</v>
      </c>
      <c r="B7" s="7">
        <v>3.4722222222222224E-4</v>
      </c>
      <c r="C7" s="7">
        <v>6.9444444444444447E-4</v>
      </c>
      <c r="E7" s="7">
        <f>E2+B7</f>
        <v>3.8194444444444448E-3</v>
      </c>
      <c r="F7" s="7">
        <f>F2+C7</f>
        <v>4.1666666666666666E-3</v>
      </c>
    </row>
    <row r="8" spans="1:6" x14ac:dyDescent="0.35">
      <c r="A8" s="6" t="s">
        <v>11</v>
      </c>
      <c r="B8" s="7">
        <v>6.9444444444444447E-4</v>
      </c>
      <c r="C8" s="7">
        <v>1.0416666666666667E-3</v>
      </c>
      <c r="E8" s="7">
        <f>E2+B8</f>
        <v>4.1666666666666666E-3</v>
      </c>
      <c r="F8" s="7">
        <f>F2+C8</f>
        <v>4.5138888888888893E-3</v>
      </c>
    </row>
    <row r="9" spans="1:6" x14ac:dyDescent="0.35">
      <c r="A9" s="6" t="s">
        <v>12</v>
      </c>
      <c r="B9" s="7">
        <v>1.1574074074074073E-4</v>
      </c>
      <c r="C9" s="7">
        <v>1.7361111111111112E-4</v>
      </c>
      <c r="E9" s="7">
        <f>E2+B9</f>
        <v>3.5879629629629634E-3</v>
      </c>
      <c r="F9" s="7">
        <f>F2+C9</f>
        <v>3.6458333333333334E-3</v>
      </c>
    </row>
    <row r="10" spans="1:6" x14ac:dyDescent="0.35">
      <c r="A10" s="6" t="s">
        <v>13</v>
      </c>
      <c r="B10" s="7">
        <v>2.3148148148148146E-4</v>
      </c>
      <c r="C10" s="7">
        <v>5.2083333333333333E-4</v>
      </c>
      <c r="E10" s="7">
        <f>E2+B10</f>
        <v>3.7037037037037038E-3</v>
      </c>
      <c r="F10" s="7">
        <f>F2+C10</f>
        <v>3.9930555555555561E-3</v>
      </c>
    </row>
    <row r="11" spans="1:6" x14ac:dyDescent="0.35">
      <c r="A11" s="6" t="s">
        <v>14</v>
      </c>
      <c r="B11" s="7">
        <v>2.8935185185185189E-4</v>
      </c>
      <c r="C11" s="7">
        <v>6.9444444444444447E-4</v>
      </c>
      <c r="E11" s="7">
        <f>E2+B11</f>
        <v>3.7615740740740743E-3</v>
      </c>
      <c r="F11" s="7">
        <f>F2+C11</f>
        <v>4.1666666666666666E-3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Edzésterv</vt:lpstr>
      <vt:lpstr>Iramtáblázat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Reka Korompay</dc:creator>
  <cp:lastModifiedBy>Turoczi Reka</cp:lastModifiedBy>
  <dcterms:created xsi:type="dcterms:W3CDTF">2016-03-08T10:48:52Z</dcterms:created>
  <dcterms:modified xsi:type="dcterms:W3CDTF">2021-08-06T22:25:45Z</dcterms:modified>
</cp:coreProperties>
</file>